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81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N22" i="1" l="1"/>
  <c r="O20" i="1"/>
  <c r="N20" i="1"/>
  <c r="M20" i="1" l="1"/>
  <c r="L20" i="1"/>
  <c r="L22" i="1" l="1"/>
  <c r="K20" i="1"/>
  <c r="J20" i="1" l="1"/>
  <c r="I20" i="1" l="1"/>
  <c r="H20" i="1"/>
  <c r="H22" i="1" l="1"/>
  <c r="H23" i="1" s="1"/>
  <c r="G20" i="1"/>
  <c r="F20" i="1" l="1"/>
  <c r="F22" i="1" s="1"/>
  <c r="E20" i="1" l="1"/>
  <c r="D20" i="1" l="1"/>
  <c r="D22" i="1" s="1"/>
  <c r="C20" i="1" l="1"/>
  <c r="B20" i="1" l="1"/>
  <c r="B22" i="1" s="1"/>
  <c r="A20" i="1" l="1"/>
</calcChain>
</file>

<file path=xl/sharedStrings.xml><?xml version="1.0" encoding="utf-8"?>
<sst xmlns="http://schemas.openxmlformats.org/spreadsheetml/2006/main" count="6" uniqueCount="6">
  <si>
    <t>2700 руб</t>
  </si>
  <si>
    <t>5900 руб</t>
  </si>
  <si>
    <t>6480 р</t>
  </si>
  <si>
    <t>6080 р</t>
  </si>
  <si>
    <t>*90</t>
  </si>
  <si>
    <t>14 154,48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</si>
</sst>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B05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C000"/>
      <name val="Times New Roman"/>
      <family val="1"/>
      <charset val="204"/>
    </font>
    <font>
      <sz val="11"/>
      <color rgb="FFFFC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5" borderId="1" xfId="0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right"/>
    </xf>
    <xf numFmtId="0" fontId="5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6" fillId="5" borderId="1" xfId="0" applyFont="1" applyFill="1" applyBorder="1" applyAlignment="1"/>
    <xf numFmtId="0" fontId="5" fillId="5" borderId="1" xfId="0" applyFont="1" applyFill="1" applyBorder="1" applyAlignment="1"/>
    <xf numFmtId="0" fontId="3" fillId="5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2" borderId="1" xfId="0" applyFont="1" applyFill="1" applyBorder="1"/>
    <xf numFmtId="0" fontId="4" fillId="4" borderId="1" xfId="0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6" borderId="1" xfId="0" applyFont="1" applyFill="1" applyBorder="1"/>
    <xf numFmtId="0" fontId="0" fillId="7" borderId="1" xfId="0" applyFill="1" applyBorder="1"/>
    <xf numFmtId="0" fontId="3" fillId="7" borderId="1" xfId="0" applyFont="1" applyFill="1" applyBorder="1"/>
    <xf numFmtId="0" fontId="0" fillId="4" borderId="2" xfId="0" applyFill="1" applyBorder="1"/>
    <xf numFmtId="0" fontId="0" fillId="4" borderId="3" xfId="0" applyFill="1" applyBorder="1"/>
    <xf numFmtId="0" fontId="7" fillId="7" borderId="1" xfId="0" applyFont="1" applyFill="1" applyBorder="1"/>
    <xf numFmtId="0" fontId="1" fillId="7" borderId="1" xfId="0" applyFont="1" applyFill="1" applyBorder="1"/>
    <xf numFmtId="0" fontId="0" fillId="2" borderId="1" xfId="0" applyFill="1" applyBorder="1"/>
    <xf numFmtId="0" fontId="0" fillId="4" borderId="1" xfId="0" applyFill="1" applyBorder="1"/>
    <xf numFmtId="0" fontId="0" fillId="4" borderId="5" xfId="0" applyFill="1" applyBorder="1"/>
    <xf numFmtId="0" fontId="0" fillId="9" borderId="1" xfId="0" applyFill="1" applyBorder="1"/>
    <xf numFmtId="0" fontId="3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9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workbookViewId="0">
      <selection activeCell="N10" sqref="N10"/>
    </sheetView>
  </sheetViews>
  <sheetFormatPr defaultRowHeight="15" x14ac:dyDescent="0.25"/>
  <cols>
    <col min="1" max="1" width="10.28515625" customWidth="1"/>
    <col min="2" max="2" width="11" customWidth="1"/>
  </cols>
  <sheetData>
    <row r="1" spans="1:15" x14ac:dyDescent="0.25">
      <c r="A1" s="1">
        <v>1931</v>
      </c>
      <c r="B1" s="2">
        <v>1773</v>
      </c>
      <c r="C1" s="3">
        <v>1728</v>
      </c>
      <c r="D1" s="4">
        <v>2664</v>
      </c>
      <c r="E1" s="5">
        <v>2478</v>
      </c>
      <c r="F1" s="8">
        <v>2653</v>
      </c>
      <c r="G1" s="8">
        <v>2066</v>
      </c>
      <c r="H1" s="15">
        <v>1215</v>
      </c>
      <c r="I1" s="15">
        <v>1445</v>
      </c>
      <c r="J1" s="15">
        <v>2384</v>
      </c>
      <c r="K1" s="20">
        <v>1916</v>
      </c>
      <c r="L1" s="24">
        <v>1043</v>
      </c>
      <c r="M1" s="24">
        <v>1902</v>
      </c>
      <c r="N1" s="21">
        <v>1473</v>
      </c>
      <c r="O1" s="21"/>
    </row>
    <row r="2" spans="1:15" x14ac:dyDescent="0.25">
      <c r="A2" s="1">
        <v>1126</v>
      </c>
      <c r="B2" s="2">
        <v>1554</v>
      </c>
      <c r="C2" s="3">
        <v>2807</v>
      </c>
      <c r="D2" s="4">
        <v>1874</v>
      </c>
      <c r="E2" s="5">
        <v>1608</v>
      </c>
      <c r="F2" s="8">
        <v>2414</v>
      </c>
      <c r="G2" s="8">
        <v>1693</v>
      </c>
      <c r="H2" s="15">
        <v>1652</v>
      </c>
      <c r="I2" s="15">
        <v>1418</v>
      </c>
      <c r="J2" s="15">
        <v>1560</v>
      </c>
      <c r="K2" s="20">
        <v>1476</v>
      </c>
      <c r="L2" s="24">
        <v>1640</v>
      </c>
      <c r="M2" s="24">
        <v>1186</v>
      </c>
      <c r="N2" s="21">
        <v>2704</v>
      </c>
      <c r="O2" s="21"/>
    </row>
    <row r="3" spans="1:15" x14ac:dyDescent="0.25">
      <c r="A3" s="1">
        <v>2136</v>
      </c>
      <c r="B3" s="2">
        <v>2191</v>
      </c>
      <c r="C3" s="3">
        <v>1815</v>
      </c>
      <c r="D3" s="4">
        <v>2054</v>
      </c>
      <c r="E3" s="5">
        <v>1605</v>
      </c>
      <c r="F3" s="8">
        <v>2163</v>
      </c>
      <c r="G3" s="8">
        <v>1479</v>
      </c>
      <c r="H3" s="15">
        <v>2019</v>
      </c>
      <c r="I3" s="15">
        <v>1562</v>
      </c>
      <c r="J3" s="15">
        <v>2693</v>
      </c>
      <c r="K3" s="20">
        <v>1509</v>
      </c>
      <c r="L3" s="24">
        <v>1255</v>
      </c>
      <c r="M3" s="24">
        <v>951</v>
      </c>
      <c r="N3" s="21">
        <v>1457</v>
      </c>
      <c r="O3" s="21"/>
    </row>
    <row r="4" spans="1:15" x14ac:dyDescent="0.25">
      <c r="A4" s="1">
        <v>1183</v>
      </c>
      <c r="B4" s="2">
        <v>1794</v>
      </c>
      <c r="C4" s="3">
        <v>2074</v>
      </c>
      <c r="D4" s="4">
        <v>1678</v>
      </c>
      <c r="E4" s="5">
        <v>1698</v>
      </c>
      <c r="F4" s="8">
        <v>1469</v>
      </c>
      <c r="G4" s="8">
        <v>1823</v>
      </c>
      <c r="H4" s="15">
        <v>1413</v>
      </c>
      <c r="I4" s="15">
        <v>1661</v>
      </c>
      <c r="J4" s="15">
        <v>1046</v>
      </c>
      <c r="K4" s="20">
        <v>2893</v>
      </c>
      <c r="L4" s="24">
        <v>941</v>
      </c>
      <c r="M4" s="24">
        <v>1452</v>
      </c>
      <c r="N4" s="21">
        <v>1798</v>
      </c>
      <c r="O4" s="21"/>
    </row>
    <row r="5" spans="1:15" ht="15.75" x14ac:dyDescent="0.25">
      <c r="A5" s="1">
        <v>1484</v>
      </c>
      <c r="B5" s="2">
        <v>2360</v>
      </c>
      <c r="C5" s="3">
        <v>1805</v>
      </c>
      <c r="D5" s="4">
        <v>2324</v>
      </c>
      <c r="E5" s="5">
        <v>1998</v>
      </c>
      <c r="F5" s="8">
        <v>2412</v>
      </c>
      <c r="G5" s="8">
        <v>1844</v>
      </c>
      <c r="H5" s="15">
        <v>2006</v>
      </c>
      <c r="I5" s="15">
        <v>1532</v>
      </c>
      <c r="J5" s="19">
        <v>2002</v>
      </c>
      <c r="K5" s="20">
        <v>1063</v>
      </c>
      <c r="L5" s="24">
        <v>1693</v>
      </c>
      <c r="M5" s="24">
        <v>1749</v>
      </c>
      <c r="N5" s="21">
        <v>1766</v>
      </c>
      <c r="O5" s="21"/>
    </row>
    <row r="6" spans="1:15" x14ac:dyDescent="0.25">
      <c r="A6" s="1">
        <v>1805</v>
      </c>
      <c r="B6" s="2">
        <v>1719</v>
      </c>
      <c r="C6" s="3">
        <v>1898</v>
      </c>
      <c r="D6" s="4">
        <v>1688</v>
      </c>
      <c r="E6" s="5">
        <v>2140</v>
      </c>
      <c r="F6" s="8">
        <v>1378</v>
      </c>
      <c r="G6" s="8">
        <v>2345</v>
      </c>
      <c r="H6" s="15">
        <v>2132</v>
      </c>
      <c r="I6" s="15">
        <v>1611</v>
      </c>
      <c r="J6" s="15">
        <v>1452</v>
      </c>
      <c r="K6" s="20">
        <v>2213</v>
      </c>
      <c r="L6" s="24">
        <v>1533</v>
      </c>
      <c r="M6" s="24">
        <v>1454</v>
      </c>
      <c r="N6" s="21">
        <v>1336</v>
      </c>
      <c r="O6" s="21"/>
    </row>
    <row r="7" spans="1:15" x14ac:dyDescent="0.25">
      <c r="A7" s="1">
        <v>2133</v>
      </c>
      <c r="B7" s="2">
        <v>1737</v>
      </c>
      <c r="C7" s="3">
        <v>2131</v>
      </c>
      <c r="D7" s="4">
        <v>2371</v>
      </c>
      <c r="E7" s="5">
        <v>1956</v>
      </c>
      <c r="F7" s="8">
        <v>1765</v>
      </c>
      <c r="G7" s="8">
        <v>2135</v>
      </c>
      <c r="H7" s="15">
        <v>2128</v>
      </c>
      <c r="I7" s="15">
        <v>1821</v>
      </c>
      <c r="J7" s="15">
        <v>1762</v>
      </c>
      <c r="K7" s="20">
        <v>1501</v>
      </c>
      <c r="L7" s="24">
        <v>1183</v>
      </c>
      <c r="M7" s="24">
        <v>1601</v>
      </c>
      <c r="N7" s="21">
        <v>1551</v>
      </c>
      <c r="O7" s="21"/>
    </row>
    <row r="8" spans="1:15" x14ac:dyDescent="0.25">
      <c r="A8" s="1">
        <v>2185</v>
      </c>
      <c r="B8" s="2">
        <v>1611</v>
      </c>
      <c r="C8" s="3">
        <v>1945</v>
      </c>
      <c r="D8" s="4">
        <v>1798</v>
      </c>
      <c r="E8" s="5">
        <v>1772</v>
      </c>
      <c r="F8" s="8">
        <v>1499</v>
      </c>
      <c r="G8" s="8">
        <v>2120</v>
      </c>
      <c r="H8" s="15">
        <v>2108</v>
      </c>
      <c r="I8" s="15">
        <v>1805</v>
      </c>
      <c r="J8" s="15">
        <v>1418</v>
      </c>
      <c r="K8" s="20">
        <v>1513</v>
      </c>
      <c r="L8" s="24">
        <v>1015</v>
      </c>
      <c r="M8" s="24">
        <v>1459</v>
      </c>
      <c r="N8" s="21">
        <v>1479</v>
      </c>
      <c r="O8" s="21"/>
    </row>
    <row r="9" spans="1:15" x14ac:dyDescent="0.25">
      <c r="A9" s="1">
        <v>1482</v>
      </c>
      <c r="B9" s="2">
        <v>2262</v>
      </c>
      <c r="C9" s="3">
        <v>2067</v>
      </c>
      <c r="D9" s="4">
        <v>2159</v>
      </c>
      <c r="E9" s="5">
        <v>1575</v>
      </c>
      <c r="F9" s="8">
        <v>1525</v>
      </c>
      <c r="G9" s="8">
        <v>2035</v>
      </c>
      <c r="H9" s="15">
        <v>2388</v>
      </c>
      <c r="I9" s="15">
        <v>1356</v>
      </c>
      <c r="J9" s="15">
        <v>1896</v>
      </c>
      <c r="K9" s="20">
        <v>1221</v>
      </c>
      <c r="L9" s="24">
        <v>1412</v>
      </c>
      <c r="M9" s="24">
        <v>1557</v>
      </c>
      <c r="N9" s="21">
        <v>2302</v>
      </c>
      <c r="O9" s="21"/>
    </row>
    <row r="10" spans="1:15" x14ac:dyDescent="0.25">
      <c r="A10" s="1">
        <v>1709</v>
      </c>
      <c r="B10" s="2">
        <v>2518</v>
      </c>
      <c r="C10" s="3">
        <v>2102</v>
      </c>
      <c r="D10" s="4">
        <v>1896</v>
      </c>
      <c r="E10" s="5">
        <v>1608</v>
      </c>
      <c r="F10" s="8">
        <v>1463</v>
      </c>
      <c r="G10" s="8">
        <v>1206</v>
      </c>
      <c r="H10" s="15">
        <v>1768</v>
      </c>
      <c r="I10" s="15">
        <v>1921</v>
      </c>
      <c r="J10" s="15">
        <v>1691</v>
      </c>
      <c r="K10" s="20">
        <v>1568</v>
      </c>
      <c r="L10" s="24">
        <v>995</v>
      </c>
      <c r="M10" s="24">
        <v>1183</v>
      </c>
      <c r="N10" s="21">
        <v>1558</v>
      </c>
      <c r="O10" s="21"/>
    </row>
    <row r="11" spans="1:15" x14ac:dyDescent="0.25">
      <c r="A11" s="1">
        <v>1787</v>
      </c>
      <c r="B11" s="2">
        <v>1897</v>
      </c>
      <c r="C11" s="3">
        <v>1625</v>
      </c>
      <c r="D11" s="4">
        <v>1589</v>
      </c>
      <c r="E11" s="5">
        <v>2356</v>
      </c>
      <c r="F11" s="8">
        <v>1571</v>
      </c>
      <c r="G11" s="8">
        <v>1803</v>
      </c>
      <c r="H11" s="15">
        <v>1886</v>
      </c>
      <c r="I11" s="15">
        <v>2235</v>
      </c>
      <c r="J11" s="15"/>
      <c r="K11" s="20">
        <v>1401</v>
      </c>
      <c r="L11" s="24">
        <v>1486</v>
      </c>
      <c r="M11" s="24">
        <v>1434</v>
      </c>
      <c r="N11" s="21"/>
      <c r="O11" s="21"/>
    </row>
    <row r="12" spans="1:15" x14ac:dyDescent="0.25">
      <c r="A12" s="1">
        <v>3136</v>
      </c>
      <c r="B12" s="2">
        <v>1583</v>
      </c>
      <c r="C12" s="3">
        <v>2289</v>
      </c>
      <c r="D12" s="4">
        <v>1147</v>
      </c>
      <c r="E12" s="5">
        <v>1436</v>
      </c>
      <c r="F12" s="8">
        <v>1454</v>
      </c>
      <c r="G12" s="8">
        <v>1409</v>
      </c>
      <c r="H12" s="15">
        <v>2025</v>
      </c>
      <c r="I12" s="15">
        <v>1409</v>
      </c>
      <c r="J12" s="15"/>
      <c r="K12" s="20">
        <v>1256</v>
      </c>
      <c r="L12" s="24">
        <v>2326</v>
      </c>
      <c r="M12" s="24">
        <v>1336</v>
      </c>
      <c r="N12" s="21"/>
      <c r="O12" s="21"/>
    </row>
    <row r="13" spans="1:15" x14ac:dyDescent="0.25">
      <c r="A13" s="1">
        <v>1824</v>
      </c>
      <c r="B13" s="2">
        <v>1963</v>
      </c>
      <c r="C13" s="3">
        <v>1936</v>
      </c>
      <c r="D13" s="4">
        <v>2155</v>
      </c>
      <c r="E13" s="5">
        <v>2000</v>
      </c>
      <c r="F13" s="8">
        <v>1090</v>
      </c>
      <c r="G13" s="8">
        <v>1554</v>
      </c>
      <c r="H13" s="15">
        <v>1751</v>
      </c>
      <c r="I13" s="15">
        <v>1796</v>
      </c>
      <c r="J13" s="15"/>
      <c r="K13" s="20">
        <v>1744</v>
      </c>
      <c r="L13" s="24">
        <v>1282</v>
      </c>
      <c r="M13" s="24">
        <v>1021</v>
      </c>
      <c r="N13" s="21"/>
      <c r="O13" s="21"/>
    </row>
    <row r="14" spans="1:15" x14ac:dyDescent="0.25">
      <c r="A14" s="1">
        <v>1771</v>
      </c>
      <c r="B14" s="2">
        <v>2658</v>
      </c>
      <c r="C14" s="3">
        <v>1770</v>
      </c>
      <c r="D14" s="4">
        <v>1642</v>
      </c>
      <c r="E14" s="5">
        <v>1696</v>
      </c>
      <c r="F14" s="8">
        <v>1705</v>
      </c>
      <c r="G14" s="8">
        <v>1885</v>
      </c>
      <c r="H14" s="15">
        <v>1877</v>
      </c>
      <c r="I14" s="15">
        <v>1841</v>
      </c>
      <c r="J14" s="15"/>
      <c r="K14" s="20">
        <v>2201</v>
      </c>
      <c r="L14" s="24">
        <v>989</v>
      </c>
      <c r="M14" s="24"/>
      <c r="N14" s="21"/>
      <c r="O14" s="21"/>
    </row>
    <row r="15" spans="1:15" x14ac:dyDescent="0.25">
      <c r="A15" s="1">
        <v>1980</v>
      </c>
      <c r="B15" s="6">
        <v>2598</v>
      </c>
      <c r="C15" s="3"/>
      <c r="D15" s="4">
        <v>1490</v>
      </c>
      <c r="E15" s="5">
        <v>2463</v>
      </c>
      <c r="F15" s="8">
        <v>1766</v>
      </c>
      <c r="G15" s="8">
        <v>2111</v>
      </c>
      <c r="H15" s="15">
        <v>1665</v>
      </c>
      <c r="I15" s="15">
        <v>2301</v>
      </c>
      <c r="J15" s="15"/>
      <c r="K15" s="20">
        <v>1805</v>
      </c>
      <c r="L15" s="24">
        <v>1468</v>
      </c>
      <c r="M15" s="24"/>
      <c r="N15" s="21"/>
      <c r="O15" s="21"/>
    </row>
    <row r="16" spans="1:15" x14ac:dyDescent="0.25">
      <c r="A16" s="1">
        <v>1703</v>
      </c>
      <c r="B16" s="7">
        <v>2788</v>
      </c>
      <c r="C16" s="3"/>
      <c r="D16" s="4">
        <v>1565</v>
      </c>
      <c r="E16" s="5">
        <v>2797</v>
      </c>
      <c r="F16" s="8">
        <v>1886</v>
      </c>
      <c r="G16" s="8">
        <v>2043</v>
      </c>
      <c r="H16" s="15">
        <v>2218</v>
      </c>
      <c r="I16" s="15">
        <v>1925</v>
      </c>
      <c r="J16" s="15"/>
      <c r="K16" s="15"/>
      <c r="L16" s="24">
        <v>890</v>
      </c>
      <c r="M16" s="24"/>
      <c r="N16" s="21"/>
      <c r="O16" s="21"/>
    </row>
    <row r="17" spans="1:15" x14ac:dyDescent="0.25">
      <c r="A17" s="8"/>
      <c r="B17" s="7">
        <v>2473</v>
      </c>
      <c r="C17" s="3"/>
      <c r="D17" s="4">
        <v>1959</v>
      </c>
      <c r="E17" s="5">
        <v>1863</v>
      </c>
      <c r="F17" s="8">
        <v>1688</v>
      </c>
      <c r="G17" s="8">
        <v>1846</v>
      </c>
      <c r="H17" s="15">
        <v>1623</v>
      </c>
      <c r="I17" s="15">
        <v>2070</v>
      </c>
      <c r="J17" s="15"/>
      <c r="K17" s="15"/>
      <c r="L17" s="24">
        <v>1444</v>
      </c>
      <c r="M17" s="24"/>
      <c r="N17" s="21"/>
      <c r="O17" s="21"/>
    </row>
    <row r="18" spans="1:15" x14ac:dyDescent="0.25">
      <c r="A18" s="8"/>
      <c r="B18" s="7">
        <v>1631</v>
      </c>
      <c r="C18" s="3"/>
      <c r="D18" s="4">
        <v>1964</v>
      </c>
      <c r="E18" s="5">
        <v>2227</v>
      </c>
      <c r="F18" s="8">
        <v>1368</v>
      </c>
      <c r="G18" s="8">
        <v>1892</v>
      </c>
      <c r="H18" s="15">
        <v>1881</v>
      </c>
      <c r="I18" s="15">
        <v>2541</v>
      </c>
      <c r="J18" s="15"/>
      <c r="K18" s="15"/>
      <c r="L18" s="24">
        <v>1121</v>
      </c>
      <c r="M18" s="24"/>
      <c r="N18" s="21"/>
      <c r="O18" s="21"/>
    </row>
    <row r="19" spans="1:15" x14ac:dyDescent="0.25">
      <c r="A19" s="8"/>
      <c r="B19" s="8"/>
      <c r="C19" s="8"/>
      <c r="D19" s="4">
        <v>1744</v>
      </c>
      <c r="E19" s="5"/>
      <c r="F19" s="8">
        <v>1760</v>
      </c>
      <c r="G19" s="8">
        <v>1237</v>
      </c>
      <c r="H19" s="16">
        <v>1566</v>
      </c>
      <c r="I19" s="15">
        <v>2994</v>
      </c>
      <c r="J19" s="15"/>
      <c r="K19" s="15"/>
      <c r="L19" s="24">
        <v>1522</v>
      </c>
      <c r="M19" s="24"/>
      <c r="N19" s="21"/>
      <c r="O19" s="21"/>
    </row>
    <row r="20" spans="1:15" x14ac:dyDescent="0.25">
      <c r="A20" s="9">
        <f>SUM(A1:A16)</f>
        <v>29375</v>
      </c>
      <c r="B20" s="10">
        <f t="shared" ref="B20:G20" si="0">SUM(B1:B19)</f>
        <v>37110</v>
      </c>
      <c r="C20" s="10">
        <f t="shared" si="0"/>
        <v>27992</v>
      </c>
      <c r="D20" s="11">
        <f t="shared" si="0"/>
        <v>35761</v>
      </c>
      <c r="E20" s="11">
        <f t="shared" si="0"/>
        <v>35276</v>
      </c>
      <c r="F20" s="10">
        <f t="shared" si="0"/>
        <v>33029</v>
      </c>
      <c r="G20" s="10">
        <f t="shared" si="0"/>
        <v>34526</v>
      </c>
      <c r="H20" s="17">
        <f t="shared" ref="H20:M20" si="1">SUM(H1:H19)</f>
        <v>35321</v>
      </c>
      <c r="I20" s="18">
        <f t="shared" si="1"/>
        <v>35244</v>
      </c>
      <c r="J20" s="22">
        <f t="shared" si="1"/>
        <v>17904</v>
      </c>
      <c r="K20" s="22">
        <f t="shared" si="1"/>
        <v>25280</v>
      </c>
      <c r="L20" s="22">
        <f t="shared" si="1"/>
        <v>25238</v>
      </c>
      <c r="M20" s="22">
        <f t="shared" si="1"/>
        <v>18285</v>
      </c>
      <c r="N20" s="23">
        <f>SUM(N19)</f>
        <v>0</v>
      </c>
      <c r="O20" s="23">
        <f>SUM(O1:O19)</f>
        <v>0</v>
      </c>
    </row>
    <row r="21" spans="1:15" x14ac:dyDescent="0.25">
      <c r="A21" s="12"/>
      <c r="B21" s="13"/>
      <c r="C21" s="13"/>
      <c r="D21" s="13"/>
      <c r="E21" s="13"/>
      <c r="F21" s="13"/>
      <c r="G21" s="13"/>
    </row>
    <row r="22" spans="1:15" x14ac:dyDescent="0.25">
      <c r="A22" s="13"/>
      <c r="B22" s="26">
        <f>SUM(B20:C20)</f>
        <v>65102</v>
      </c>
      <c r="C22" s="26"/>
      <c r="D22" s="25">
        <f>SUM(D20:E20)</f>
        <v>71037</v>
      </c>
      <c r="E22" s="25"/>
      <c r="F22" s="26">
        <f>SUM(F20:G20)</f>
        <v>67555</v>
      </c>
      <c r="G22" s="26"/>
      <c r="H22" s="31">
        <f>SUM(H20:K20)</f>
        <v>113749</v>
      </c>
      <c r="I22" s="32"/>
      <c r="J22" s="32"/>
      <c r="K22" s="32"/>
      <c r="L22" s="30">
        <f>SUM(L20:M20)</f>
        <v>43523</v>
      </c>
      <c r="M22" s="30"/>
      <c r="N22" s="29">
        <f>SUM(N20:O20)</f>
        <v>0</v>
      </c>
      <c r="O22" s="29"/>
    </row>
    <row r="23" spans="1:15" x14ac:dyDescent="0.25">
      <c r="A23" s="14" t="s">
        <v>0</v>
      </c>
      <c r="B23" s="27" t="s">
        <v>1</v>
      </c>
      <c r="C23" s="27"/>
      <c r="D23" s="27" t="s">
        <v>2</v>
      </c>
      <c r="E23" s="27"/>
      <c r="F23" s="27" t="s">
        <v>3</v>
      </c>
      <c r="G23" s="27"/>
      <c r="H23" s="33">
        <f>SUM(H22:M22)</f>
        <v>157272</v>
      </c>
      <c r="I23" s="34"/>
      <c r="J23" s="34"/>
      <c r="K23" s="34"/>
      <c r="L23" s="34"/>
      <c r="M23" s="34"/>
    </row>
    <row r="24" spans="1:15" x14ac:dyDescent="0.25">
      <c r="A24">
        <v>1</v>
      </c>
      <c r="B24" s="28">
        <v>2</v>
      </c>
      <c r="C24" s="28"/>
      <c r="D24" s="28">
        <v>3</v>
      </c>
      <c r="E24" s="28"/>
      <c r="F24" s="28">
        <v>4</v>
      </c>
      <c r="G24" s="28"/>
      <c r="H24" s="28">
        <v>5</v>
      </c>
      <c r="I24" s="28"/>
      <c r="J24" s="28"/>
      <c r="K24" s="28"/>
      <c r="L24" s="28">
        <v>6</v>
      </c>
      <c r="M24" s="28"/>
      <c r="N24" s="28">
        <v>7</v>
      </c>
      <c r="O24" s="28"/>
    </row>
    <row r="25" spans="1:15" x14ac:dyDescent="0.25">
      <c r="H25" s="30" t="s">
        <v>5</v>
      </c>
      <c r="I25" s="30"/>
      <c r="J25" s="30"/>
      <c r="K25" s="30"/>
      <c r="L25" s="30"/>
      <c r="M25" s="30"/>
      <c r="N25" s="28"/>
      <c r="O25" s="28"/>
    </row>
    <row r="33" spans="4:4" x14ac:dyDescent="0.25">
      <c r="D33" t="s">
        <v>4</v>
      </c>
    </row>
    <row r="34" spans="4:4" x14ac:dyDescent="0.25">
      <c r="D34">
        <v>14157480</v>
      </c>
    </row>
  </sheetData>
  <mergeCells count="18">
    <mergeCell ref="N22:O22"/>
    <mergeCell ref="H25:M25"/>
    <mergeCell ref="N24:O24"/>
    <mergeCell ref="N25:O25"/>
    <mergeCell ref="L22:M22"/>
    <mergeCell ref="L24:M24"/>
    <mergeCell ref="H22:K22"/>
    <mergeCell ref="H24:K24"/>
    <mergeCell ref="H23:M23"/>
    <mergeCell ref="D22:E22"/>
    <mergeCell ref="B22:C22"/>
    <mergeCell ref="D23:E23"/>
    <mergeCell ref="F22:G22"/>
    <mergeCell ref="B24:C24"/>
    <mergeCell ref="D24:E24"/>
    <mergeCell ref="F24:G24"/>
    <mergeCell ref="F23:G23"/>
    <mergeCell ref="B23:C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2020-06-05T12:43:58Z</dcterms:modified>
</cp:coreProperties>
</file>